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0080" windowHeight="14400" activeTab="0"/>
  </bookViews>
  <sheets>
    <sheet name="resample.xls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<sst xmlns="http://schemas.openxmlformats.org/spreadsheetml/2006/main" count="20" uniqueCount="17">
  <si>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Input</t>
  </si>
  <si>
    <t>W</t>
  </si>
  <si>
    <t>Output</t>
  </si>
  <si>
    <t>Resolution</t>
  </si>
  <si>
    <t>ppi</t>
  </si>
  <si>
    <t>H</t>
  </si>
  <si>
    <t>Output Size</t>
  </si>
  <si>
    <t>Unresampled</t>
  </si>
  <si>
    <t>W inches</t>
  </si>
  <si>
    <t>at various printer resolutions</t>
  </si>
  <si>
    <t>H inches</t>
  </si>
  <si>
    <t>Target Size</t>
  </si>
  <si>
    <t>Resampling required to produce prints</t>
  </si>
  <si>
    <t>Enter pixel dimensions of camera file in purple cells</t>
  </si>
  <si>
    <t>Enter width desired for printout in orange cell</t>
  </si>
  <si>
    <t xml:space="preserve">Resample </t>
  </si>
  <si>
    <t>Percent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</si>
</sst>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mmmm\ d\,\ yyyy"/>
    <numFmt numFmtId="166" formatCode="ddd\,\ mmm\ d\,\ yyyy"/>
    <numFmt numFmtId="167" formatCode="dddd\,\ mmmm\ d\,\ yyyy"/>
    <numFmt numFmtId="168" formatCode="0.0"/>
  </numFmts>
  <fonts count="5">
    <font>
      <sz val="9"/>
      <color indexed="8"/>
      <name val="Geneva"/>
      <family val="0"/>
    </font>
    <font>
      <b/>
      <sz val="9"/>
      <color indexed="8"/>
      <name val="Geneva"/>
      <family val="0"/>
    </font>
    <font>
      <i/>
      <sz val="9"/>
      <color indexed="8"/>
      <name val="Geneva"/>
      <family val="0"/>
    </font>
    <font>
      <b/>
      <i/>
      <sz val="9"/>
      <color indexed="8"/>
      <name val="Geneva"/>
      <family val="0"/>
    </font>
    <font>
      <b/>
      <sz val="10"/>
      <color indexed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" fontId="0" fillId="0" borderId="0" applyNumberFormat="0" applyFont="0" applyFill="0" applyBorder="0" applyAlignment="0" applyProtection="0"/>
    <xf numFmtId="8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1"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168" fontId="0" fillId="0" borderId="8" xfId="0" applyNumberFormat="1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2" borderId="5" xfId="0" applyFill="1" applyBorder="1" applyAlignment="1">
      <alignment horizontal="center" vertical="top"/>
    </xf>
    <xf numFmtId="0" fontId="0" fillId="3" borderId="7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0" borderId="11" xfId="0" applyFill="1" applyBorder="1" applyAlignment="1">
      <alignment horizontal="center" vertical="top"/>
    </xf>
    <xf numFmtId="2" fontId="0" fillId="0" borderId="11" xfId="0" applyNumberFormat="1" applyFill="1" applyBorder="1" applyAlignment="1">
      <alignment vertical="top"/>
    </xf>
    <xf numFmtId="9" fontId="0" fillId="0" borderId="11" xfId="17" applyNumberFormat="1" applyFill="1" applyBorder="1" applyAlignment="1">
      <alignment vertical="top"/>
    </xf>
    <xf numFmtId="0" fontId="0" fillId="4" borderId="11" xfId="0" applyFill="1" applyBorder="1" applyAlignment="1">
      <alignment horizontal="center" vertical="top"/>
    </xf>
    <xf numFmtId="2" fontId="0" fillId="4" borderId="11" xfId="0" applyNumberFormat="1" applyFill="1" applyBorder="1" applyAlignment="1">
      <alignment vertical="top"/>
    </xf>
    <xf numFmtId="9" fontId="0" fillId="4" borderId="11" xfId="17" applyNumberFormat="1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1" fontId="0" fillId="4" borderId="11" xfId="0" applyNumberFormat="1" applyFill="1" applyBorder="1" applyAlignment="1">
      <alignment vertical="top"/>
    </xf>
    <xf numFmtId="1" fontId="0" fillId="0" borderId="11" xfId="0" applyNumberFormat="1" applyFill="1" applyBorder="1" applyAlignment="1">
      <alignment vertical="top"/>
    </xf>
    <xf numFmtId="0" fontId="4" fillId="0" borderId="0" xfId="0" applyFont="1" applyAlignment="1">
      <alignment vertical="top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H25"/>
  <sheetViews>
    <sheetView showGridLines="0" tabSelected="1" workbookViewId="0" topLeftCell="A1">
      <selection activeCell="E28" sqref="E28"/>
    </sheetView>
  </sheetViews>
  <sheetFormatPr defaultColWidth="11.00390625" defaultRowHeight="13.5" customHeight="1"/>
  <cols>
    <col min="1" max="1" width="6.625" style="0" customWidth="1"/>
    <col min="2" max="2" width="5.625" style="0" customWidth="1"/>
    <col min="3" max="3" width="8.375" style="0" customWidth="1"/>
    <col min="4" max="5" width="7.125" style="0" customWidth="1"/>
    <col min="6" max="7" width="6.375" style="0" customWidth="1"/>
    <col min="8" max="8" width="8.50390625" style="0" customWidth="1"/>
    <col min="9" max="9" width="2.00390625" style="0" customWidth="1"/>
    <col min="10" max="16384" width="10.375" style="0" customWidth="1"/>
  </cols>
  <sheetData>
    <row r="1" ht="21.75" customHeight="1">
      <c r="C1" s="30" t="s">
        <v>12</v>
      </c>
    </row>
    <row r="2" ht="21.75" customHeight="1">
      <c r="C2" s="30" t="s">
        <v>9</v>
      </c>
    </row>
    <row r="4" spans="3:4" ht="13.5" customHeight="1">
      <c r="C4" s="1" t="s">
        <v>0</v>
      </c>
      <c r="D4" s="2" t="s">
        <v>0</v>
      </c>
    </row>
    <row r="5" spans="3:4" ht="13.5" customHeight="1">
      <c r="C5" s="3" t="s">
        <v>1</v>
      </c>
      <c r="D5" s="4" t="s">
        <v>5</v>
      </c>
    </row>
    <row r="6" spans="3:4" ht="13.5" customHeight="1">
      <c r="C6" s="15">
        <v>1792</v>
      </c>
      <c r="D6" s="15">
        <v>1200</v>
      </c>
    </row>
    <row r="7" spans="3:8" ht="13.5" customHeight="1">
      <c r="C7" s="5" t="s">
        <v>2</v>
      </c>
      <c r="D7" s="6" t="s">
        <v>6</v>
      </c>
      <c r="E7" s="7"/>
      <c r="F7" s="6" t="s">
        <v>2</v>
      </c>
      <c r="G7" s="7"/>
      <c r="H7" s="25" t="s">
        <v>2</v>
      </c>
    </row>
    <row r="8" spans="3:8" ht="13.5" customHeight="1">
      <c r="C8" s="12" t="s">
        <v>3</v>
      </c>
      <c r="D8" s="8" t="s">
        <v>7</v>
      </c>
      <c r="E8" s="9"/>
      <c r="F8" s="8" t="s">
        <v>11</v>
      </c>
      <c r="G8" s="9"/>
      <c r="H8" s="26" t="s">
        <v>15</v>
      </c>
    </row>
    <row r="9" spans="3:8" ht="13.5" customHeight="1">
      <c r="C9" s="13" t="s">
        <v>4</v>
      </c>
      <c r="D9" s="10" t="s">
        <v>8</v>
      </c>
      <c r="E9" s="14" t="s">
        <v>10</v>
      </c>
      <c r="F9" s="16">
        <v>9.5</v>
      </c>
      <c r="G9" s="11">
        <f>(F9/D10)*E10</f>
        <v>6.361607142857143</v>
      </c>
      <c r="H9" s="27" t="s">
        <v>16</v>
      </c>
    </row>
    <row r="10" spans="3:8" ht="13.5" customHeight="1">
      <c r="C10" s="22">
        <v>72</v>
      </c>
      <c r="D10" s="23">
        <f aca="true" t="shared" si="0" ref="D10:D22">C$6/C10</f>
        <v>24.88888888888889</v>
      </c>
      <c r="E10" s="23">
        <f aca="true" t="shared" si="1" ref="E10:E22">D$6/$C10</f>
        <v>16.666666666666668</v>
      </c>
      <c r="F10" s="28">
        <f aca="true" t="shared" si="2" ref="F10:F22">C10*$F$9</f>
        <v>684</v>
      </c>
      <c r="G10" s="28">
        <f aca="true" t="shared" si="3" ref="G10:G22">C10*$G$9</f>
        <v>458.03571428571433</v>
      </c>
      <c r="H10" s="24">
        <f aca="true" t="shared" si="4" ref="H10:H22">F10/$C$6</f>
        <v>0.38169642857142855</v>
      </c>
    </row>
    <row r="11" spans="3:8" ht="13.5" customHeight="1">
      <c r="C11" s="19">
        <v>100</v>
      </c>
      <c r="D11" s="20">
        <f t="shared" si="0"/>
        <v>17.92</v>
      </c>
      <c r="E11" s="20">
        <f t="shared" si="1"/>
        <v>12</v>
      </c>
      <c r="F11" s="29">
        <f t="shared" si="2"/>
        <v>950</v>
      </c>
      <c r="G11" s="29">
        <f t="shared" si="3"/>
        <v>636.1607142857143</v>
      </c>
      <c r="H11" s="21">
        <f t="shared" si="4"/>
        <v>0.5301339285714286</v>
      </c>
    </row>
    <row r="12" spans="3:8" ht="13.5" customHeight="1">
      <c r="C12" s="22">
        <v>125</v>
      </c>
      <c r="D12" s="23">
        <f t="shared" si="0"/>
        <v>14.336</v>
      </c>
      <c r="E12" s="23">
        <f t="shared" si="1"/>
        <v>9.6</v>
      </c>
      <c r="F12" s="28">
        <f t="shared" si="2"/>
        <v>1187.5</v>
      </c>
      <c r="G12" s="28">
        <f t="shared" si="3"/>
        <v>795.2008928571429</v>
      </c>
      <c r="H12" s="24">
        <f t="shared" si="4"/>
        <v>0.6626674107142857</v>
      </c>
    </row>
    <row r="13" spans="3:8" ht="13.5" customHeight="1">
      <c r="C13" s="19">
        <v>150</v>
      </c>
      <c r="D13" s="20">
        <f t="shared" si="0"/>
        <v>11.946666666666667</v>
      </c>
      <c r="E13" s="20">
        <f t="shared" si="1"/>
        <v>8</v>
      </c>
      <c r="F13" s="29">
        <f t="shared" si="2"/>
        <v>1425</v>
      </c>
      <c r="G13" s="29">
        <f t="shared" si="3"/>
        <v>954.2410714285714</v>
      </c>
      <c r="H13" s="21">
        <f t="shared" si="4"/>
        <v>0.7952008928571429</v>
      </c>
    </row>
    <row r="14" spans="3:8" ht="13.5" customHeight="1">
      <c r="C14" s="22">
        <v>155</v>
      </c>
      <c r="D14" s="23">
        <f t="shared" si="0"/>
        <v>11.561290322580644</v>
      </c>
      <c r="E14" s="23">
        <f t="shared" si="1"/>
        <v>7.741935483870968</v>
      </c>
      <c r="F14" s="28">
        <f t="shared" si="2"/>
        <v>1472.5</v>
      </c>
      <c r="G14" s="28">
        <f t="shared" si="3"/>
        <v>986.0491071428572</v>
      </c>
      <c r="H14" s="24">
        <f t="shared" si="4"/>
        <v>0.8217075892857143</v>
      </c>
    </row>
    <row r="15" spans="3:8" ht="13.5" customHeight="1">
      <c r="C15" s="19">
        <v>160</v>
      </c>
      <c r="D15" s="20">
        <f t="shared" si="0"/>
        <v>11.2</v>
      </c>
      <c r="E15" s="20">
        <f t="shared" si="1"/>
        <v>7.5</v>
      </c>
      <c r="F15" s="29">
        <f t="shared" si="2"/>
        <v>1520</v>
      </c>
      <c r="G15" s="29">
        <f t="shared" si="3"/>
        <v>1017.8571428571429</v>
      </c>
      <c r="H15" s="21">
        <f t="shared" si="4"/>
        <v>0.8482142857142857</v>
      </c>
    </row>
    <row r="16" spans="3:8" ht="13.5" customHeight="1">
      <c r="C16" s="22">
        <v>170</v>
      </c>
      <c r="D16" s="23">
        <f t="shared" si="0"/>
        <v>10.541176470588235</v>
      </c>
      <c r="E16" s="23">
        <f t="shared" si="1"/>
        <v>7.0588235294117645</v>
      </c>
      <c r="F16" s="28">
        <f t="shared" si="2"/>
        <v>1615</v>
      </c>
      <c r="G16" s="28">
        <f t="shared" si="3"/>
        <v>1081.4732142857144</v>
      </c>
      <c r="H16" s="24">
        <f t="shared" si="4"/>
        <v>0.9012276785714286</v>
      </c>
    </row>
    <row r="17" spans="3:8" ht="13.5" customHeight="1">
      <c r="C17" s="19">
        <v>175</v>
      </c>
      <c r="D17" s="20">
        <f t="shared" si="0"/>
        <v>10.24</v>
      </c>
      <c r="E17" s="20">
        <f t="shared" si="1"/>
        <v>6.857142857142857</v>
      </c>
      <c r="F17" s="29">
        <f t="shared" si="2"/>
        <v>1662.5</v>
      </c>
      <c r="G17" s="29">
        <f t="shared" si="3"/>
        <v>1113.28125</v>
      </c>
      <c r="H17" s="21">
        <f t="shared" si="4"/>
        <v>0.927734375</v>
      </c>
    </row>
    <row r="18" spans="3:8" ht="13.5" customHeight="1">
      <c r="C18" s="22">
        <v>200</v>
      </c>
      <c r="D18" s="23">
        <f t="shared" si="0"/>
        <v>8.96</v>
      </c>
      <c r="E18" s="23">
        <f t="shared" si="1"/>
        <v>6</v>
      </c>
      <c r="F18" s="28">
        <f t="shared" si="2"/>
        <v>1900</v>
      </c>
      <c r="G18" s="28">
        <f t="shared" si="3"/>
        <v>1272.3214285714287</v>
      </c>
      <c r="H18" s="24">
        <f t="shared" si="4"/>
        <v>1.0602678571428572</v>
      </c>
    </row>
    <row r="19" spans="3:8" ht="13.5" customHeight="1">
      <c r="C19" s="19">
        <v>225</v>
      </c>
      <c r="D19" s="20">
        <f t="shared" si="0"/>
        <v>7.964444444444444</v>
      </c>
      <c r="E19" s="20">
        <f t="shared" si="1"/>
        <v>5.333333333333333</v>
      </c>
      <c r="F19" s="29">
        <f t="shared" si="2"/>
        <v>2137.5</v>
      </c>
      <c r="G19" s="29">
        <f t="shared" si="3"/>
        <v>1431.3616071428573</v>
      </c>
      <c r="H19" s="21">
        <f t="shared" si="4"/>
        <v>1.1928013392857142</v>
      </c>
    </row>
    <row r="20" spans="3:8" ht="13.5" customHeight="1">
      <c r="C20" s="22">
        <v>250</v>
      </c>
      <c r="D20" s="23">
        <f t="shared" si="0"/>
        <v>7.168</v>
      </c>
      <c r="E20" s="23">
        <f t="shared" si="1"/>
        <v>4.8</v>
      </c>
      <c r="F20" s="28">
        <f t="shared" si="2"/>
        <v>2375</v>
      </c>
      <c r="G20" s="28">
        <f t="shared" si="3"/>
        <v>1590.4017857142858</v>
      </c>
      <c r="H20" s="24">
        <f t="shared" si="4"/>
        <v>1.3253348214285714</v>
      </c>
    </row>
    <row r="21" spans="3:8" ht="13.5" customHeight="1">
      <c r="C21" s="19">
        <v>275</v>
      </c>
      <c r="D21" s="20">
        <f t="shared" si="0"/>
        <v>6.516363636363637</v>
      </c>
      <c r="E21" s="20">
        <f t="shared" si="1"/>
        <v>4.363636363636363</v>
      </c>
      <c r="F21" s="29">
        <f t="shared" si="2"/>
        <v>2612.5</v>
      </c>
      <c r="G21" s="29">
        <f t="shared" si="3"/>
        <v>1749.4419642857144</v>
      </c>
      <c r="H21" s="21">
        <f t="shared" si="4"/>
        <v>1.4578683035714286</v>
      </c>
    </row>
    <row r="22" spans="3:8" ht="13.5" customHeight="1">
      <c r="C22" s="22">
        <v>300</v>
      </c>
      <c r="D22" s="23">
        <f t="shared" si="0"/>
        <v>5.973333333333334</v>
      </c>
      <c r="E22" s="23">
        <f t="shared" si="1"/>
        <v>4</v>
      </c>
      <c r="F22" s="28">
        <f t="shared" si="2"/>
        <v>2850</v>
      </c>
      <c r="G22" s="28">
        <f t="shared" si="3"/>
        <v>1908.482142857143</v>
      </c>
      <c r="H22" s="24">
        <f t="shared" si="4"/>
        <v>1.5904017857142858</v>
      </c>
    </row>
    <row r="24" spans="3:8" ht="13.5" customHeight="1">
      <c r="C24" s="17" t="s">
        <v>13</v>
      </c>
      <c r="D24" s="17"/>
      <c r="E24" s="17"/>
      <c r="F24" s="17"/>
      <c r="G24" s="17"/>
      <c r="H24" s="17"/>
    </row>
    <row r="25" spans="3:8" ht="13.5" customHeight="1">
      <c r="C25" s="18" t="s">
        <v>14</v>
      </c>
      <c r="D25" s="18"/>
      <c r="E25" s="18"/>
      <c r="F25" s="18"/>
      <c r="G25" s="18"/>
      <c r="H25" s="18"/>
    </row>
  </sheetData>
  <printOptions headings="1" horizontalCentered="1" verticalCentered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CGardner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